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40" yWindow="450" windowWidth="15480" windowHeight="11640" activeTab="0"/>
  </bookViews>
  <sheets>
    <sheet name="csci107001" sheetId="1" r:id="rId1"/>
  </sheets>
  <definedNames>
    <definedName name="Average">'csci107001'!$A$19</definedName>
    <definedName name="Deviation">'csci107001'!$A$20</definedName>
    <definedName name="MaxScore">'csci107001'!$B$22</definedName>
  </definedNames>
  <calcPr fullCalcOnLoad="1"/>
</workbook>
</file>

<file path=xl/sharedStrings.xml><?xml version="1.0" encoding="utf-8"?>
<sst xmlns="http://schemas.openxmlformats.org/spreadsheetml/2006/main" count="5" uniqueCount="5">
  <si>
    <t>E1r</t>
  </si>
  <si>
    <t>by Max</t>
  </si>
  <si>
    <t>by AVG</t>
  </si>
  <si>
    <t>by STD</t>
  </si>
  <si>
    <t>by 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</si>
</sst>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200" zoomScaleNormal="200" workbookViewId="0" topLeftCell="A8">
      <selection activeCell="C17" sqref="C17"/>
    </sheetView>
  </sheetViews>
  <sheetFormatPr defaultColWidth="9.140625" defaultRowHeight="12.75"/>
  <sheetData>
    <row r="1" spans="1:5" ht="12.7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80</v>
      </c>
      <c r="B2">
        <f>A2+100-MaxScore</f>
        <v>82</v>
      </c>
      <c r="C2" s="3">
        <f>ROUND(A2+C$22-$A$19,0)</f>
        <v>84</v>
      </c>
      <c r="D2">
        <f>ROUND(D$22+(A2-$A$19)*(D$23/A$20),0)</f>
        <v>84</v>
      </c>
      <c r="E2">
        <f>ROUND(E$22+A2*(100-E$22)/100,0)</f>
        <v>84</v>
      </c>
    </row>
    <row r="3" spans="1:5" ht="12.75">
      <c r="A3">
        <v>59</v>
      </c>
      <c r="B3">
        <f aca="true" t="shared" si="0" ref="B3:B18">A3+100-MaxScore</f>
        <v>61</v>
      </c>
      <c r="C3" s="3">
        <f aca="true" t="shared" si="1" ref="C3:C18">ROUND(A3+C$22-$A$19,0)</f>
        <v>63</v>
      </c>
      <c r="D3">
        <f aca="true" t="shared" si="2" ref="D3:D18">ROUND(D$22+(A3-$A$19)*(D$23/A$20),0)</f>
        <v>67</v>
      </c>
      <c r="E3">
        <f aca="true" t="shared" si="3" ref="E3:E18">ROUND(E$22+A3*(100-E$22)/100,0)</f>
        <v>67</v>
      </c>
    </row>
    <row r="4" spans="1:5" ht="12.75">
      <c r="A4">
        <v>82</v>
      </c>
      <c r="B4">
        <f t="shared" si="0"/>
        <v>84</v>
      </c>
      <c r="C4" s="3">
        <f t="shared" si="1"/>
        <v>86</v>
      </c>
      <c r="D4">
        <f t="shared" si="2"/>
        <v>86</v>
      </c>
      <c r="E4">
        <f t="shared" si="3"/>
        <v>86</v>
      </c>
    </row>
    <row r="5" spans="1:5" ht="12.75">
      <c r="A5">
        <v>91</v>
      </c>
      <c r="B5">
        <f t="shared" si="0"/>
        <v>93</v>
      </c>
      <c r="C5" s="3">
        <f t="shared" si="1"/>
        <v>95</v>
      </c>
      <c r="D5">
        <f t="shared" si="2"/>
        <v>93</v>
      </c>
      <c r="E5">
        <f t="shared" si="3"/>
        <v>93</v>
      </c>
    </row>
    <row r="6" spans="1:5" ht="12.75">
      <c r="A6">
        <v>75</v>
      </c>
      <c r="B6">
        <f t="shared" si="0"/>
        <v>77</v>
      </c>
      <c r="C6" s="3">
        <f t="shared" si="1"/>
        <v>79</v>
      </c>
      <c r="D6">
        <f t="shared" si="2"/>
        <v>80</v>
      </c>
      <c r="E6">
        <f t="shared" si="3"/>
        <v>80</v>
      </c>
    </row>
    <row r="7" spans="1:5" ht="12.75">
      <c r="A7">
        <v>87</v>
      </c>
      <c r="B7">
        <f t="shared" si="0"/>
        <v>89</v>
      </c>
      <c r="C7" s="3">
        <f t="shared" si="1"/>
        <v>91</v>
      </c>
      <c r="D7">
        <f t="shared" si="2"/>
        <v>90</v>
      </c>
      <c r="E7">
        <f t="shared" si="3"/>
        <v>90</v>
      </c>
    </row>
    <row r="8" spans="1:5" ht="12.75">
      <c r="A8">
        <v>88</v>
      </c>
      <c r="B8">
        <f t="shared" si="0"/>
        <v>90</v>
      </c>
      <c r="C8" s="3">
        <f t="shared" si="1"/>
        <v>92</v>
      </c>
      <c r="D8">
        <f t="shared" si="2"/>
        <v>91</v>
      </c>
      <c r="E8">
        <f t="shared" si="3"/>
        <v>90</v>
      </c>
    </row>
    <row r="9" spans="1:5" ht="12.75">
      <c r="A9">
        <v>92</v>
      </c>
      <c r="B9">
        <f t="shared" si="0"/>
        <v>94</v>
      </c>
      <c r="C9" s="3">
        <f t="shared" si="1"/>
        <v>96</v>
      </c>
      <c r="D9">
        <f t="shared" si="2"/>
        <v>94</v>
      </c>
      <c r="E9">
        <f t="shared" si="3"/>
        <v>94</v>
      </c>
    </row>
    <row r="10" spans="1:5" ht="12.75">
      <c r="A10">
        <v>92</v>
      </c>
      <c r="B10">
        <f t="shared" si="0"/>
        <v>94</v>
      </c>
      <c r="C10" s="3">
        <f t="shared" si="1"/>
        <v>96</v>
      </c>
      <c r="D10">
        <f t="shared" si="2"/>
        <v>94</v>
      </c>
      <c r="E10">
        <f t="shared" si="3"/>
        <v>94</v>
      </c>
    </row>
    <row r="11" spans="1:5" ht="12.75">
      <c r="A11">
        <v>98</v>
      </c>
      <c r="B11">
        <f t="shared" si="0"/>
        <v>100</v>
      </c>
      <c r="C11" s="3">
        <f t="shared" si="1"/>
        <v>102</v>
      </c>
      <c r="D11">
        <f t="shared" si="2"/>
        <v>99</v>
      </c>
      <c r="E11">
        <f t="shared" si="3"/>
        <v>98</v>
      </c>
    </row>
    <row r="12" spans="1:5" ht="12.75">
      <c r="A12">
        <v>86</v>
      </c>
      <c r="B12">
        <f t="shared" si="0"/>
        <v>88</v>
      </c>
      <c r="C12" s="3">
        <f t="shared" si="1"/>
        <v>90</v>
      </c>
      <c r="D12">
        <f t="shared" si="2"/>
        <v>89</v>
      </c>
      <c r="E12">
        <f t="shared" si="3"/>
        <v>89</v>
      </c>
    </row>
    <row r="13" spans="1:5" ht="12.75">
      <c r="A13">
        <v>81</v>
      </c>
      <c r="B13">
        <f t="shared" si="0"/>
        <v>83</v>
      </c>
      <c r="C13" s="3">
        <f t="shared" si="1"/>
        <v>85</v>
      </c>
      <c r="D13">
        <f t="shared" si="2"/>
        <v>85</v>
      </c>
      <c r="E13">
        <f t="shared" si="3"/>
        <v>85</v>
      </c>
    </row>
    <row r="14" spans="1:5" ht="12.75">
      <c r="A14">
        <v>53</v>
      </c>
      <c r="B14">
        <f t="shared" si="0"/>
        <v>55</v>
      </c>
      <c r="C14" s="3">
        <f t="shared" si="1"/>
        <v>57</v>
      </c>
      <c r="D14">
        <f t="shared" si="2"/>
        <v>63</v>
      </c>
      <c r="E14">
        <f t="shared" si="3"/>
        <v>62</v>
      </c>
    </row>
    <row r="15" spans="1:5" ht="12.75">
      <c r="A15">
        <v>92</v>
      </c>
      <c r="B15">
        <f t="shared" si="0"/>
        <v>94</v>
      </c>
      <c r="C15" s="3">
        <f t="shared" si="1"/>
        <v>96</v>
      </c>
      <c r="D15">
        <f t="shared" si="2"/>
        <v>94</v>
      </c>
      <c r="E15">
        <f t="shared" si="3"/>
        <v>94</v>
      </c>
    </row>
    <row r="16" spans="1:5" ht="12.75">
      <c r="A16">
        <v>86</v>
      </c>
      <c r="B16">
        <f t="shared" si="0"/>
        <v>88</v>
      </c>
      <c r="C16" s="3">
        <f t="shared" si="1"/>
        <v>90</v>
      </c>
      <c r="D16">
        <f t="shared" si="2"/>
        <v>89</v>
      </c>
      <c r="E16">
        <f t="shared" si="3"/>
        <v>89</v>
      </c>
    </row>
    <row r="17" spans="1:5" ht="12.75">
      <c r="A17">
        <v>62</v>
      </c>
      <c r="B17">
        <f t="shared" si="0"/>
        <v>64</v>
      </c>
      <c r="C17" s="3">
        <f t="shared" si="1"/>
        <v>66</v>
      </c>
      <c r="D17">
        <f t="shared" si="2"/>
        <v>70</v>
      </c>
      <c r="E17">
        <f t="shared" si="3"/>
        <v>70</v>
      </c>
    </row>
    <row r="18" spans="1:5" ht="12.75">
      <c r="A18">
        <v>90</v>
      </c>
      <c r="B18">
        <f t="shared" si="0"/>
        <v>92</v>
      </c>
      <c r="C18" s="3">
        <f t="shared" si="1"/>
        <v>94</v>
      </c>
      <c r="D18">
        <f t="shared" si="2"/>
        <v>92</v>
      </c>
      <c r="E18">
        <f t="shared" si="3"/>
        <v>92</v>
      </c>
    </row>
    <row r="19" spans="1:5" ht="12.75">
      <c r="A19" s="2">
        <f>AVERAGE(A2:A18)</f>
        <v>82</v>
      </c>
      <c r="B19" s="2">
        <f>AVERAGE(B2:B18)</f>
        <v>84</v>
      </c>
      <c r="C19" s="2">
        <f>AVERAGE(C2:C18)</f>
        <v>86</v>
      </c>
      <c r="D19" s="2">
        <f>AVERAGE(D2:D18)</f>
        <v>85.88235294117646</v>
      </c>
      <c r="E19" s="2">
        <f>AVERAGE(E2:E18)</f>
        <v>85.70588235294117</v>
      </c>
    </row>
    <row r="20" spans="1:5" ht="12.75">
      <c r="A20" s="2">
        <f>STDEVP(A2:A18)</f>
        <v>12.409673645990857</v>
      </c>
      <c r="B20" s="2">
        <f>STDEVP(B2:B18)</f>
        <v>12.409673645990857</v>
      </c>
      <c r="C20" s="2">
        <f>STDEVP(C2:C18)</f>
        <v>12.409673645990857</v>
      </c>
      <c r="D20" s="2">
        <f>STDEVP(D2:D18)</f>
        <v>9.975749141505919</v>
      </c>
      <c r="E20" s="2">
        <f>STDEVP(E2:E18)</f>
        <v>10.01037524055654</v>
      </c>
    </row>
    <row r="22" spans="2:5" ht="12.75">
      <c r="B22">
        <f>MAX(A2:A18)</f>
        <v>98</v>
      </c>
      <c r="C22" s="5">
        <v>86</v>
      </c>
      <c r="D22" s="5">
        <v>86</v>
      </c>
      <c r="E22" s="5">
        <v>20</v>
      </c>
    </row>
    <row r="23" spans="4:5" ht="12.75">
      <c r="D23" s="5">
        <v>10</v>
      </c>
      <c r="E23" s="4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F. Bruce</dc:creator>
  <cp:keywords/>
  <dc:description/>
  <cp:lastModifiedBy>J. Dean Brock</cp:lastModifiedBy>
  <dcterms:created xsi:type="dcterms:W3CDTF">2003-02-26T03:31:34Z</dcterms:created>
  <dcterms:modified xsi:type="dcterms:W3CDTF">2003-02-26T18:45:47Z</dcterms:modified>
  <cp:category/>
  <cp:version/>
  <cp:contentType/>
  <cp:contentStatus/>
</cp:coreProperties>
</file>